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Sales" sheetId="2" r:id="rId2"/>
  </sheets>
  <externalReferences>
    <externalReference r:id="rId5"/>
  </externalReferences>
  <definedNames>
    <definedName name="Line">'[1]Business Data'!#REF!</definedName>
    <definedName name="Owner">'[1]Business Data'!#REF!</definedName>
  </definedNames>
  <calcPr fullCalcOnLoad="1"/>
</workbook>
</file>

<file path=xl/sharedStrings.xml><?xml version="1.0" encoding="utf-8"?>
<sst xmlns="http://schemas.openxmlformats.org/spreadsheetml/2006/main" count="40" uniqueCount="24">
  <si>
    <t>Northeast</t>
  </si>
  <si>
    <t>East</t>
  </si>
  <si>
    <t>Southeast</t>
  </si>
  <si>
    <t>Midwest</t>
  </si>
  <si>
    <t>Southwest</t>
  </si>
  <si>
    <t>West</t>
  </si>
  <si>
    <t>Qtr 1</t>
  </si>
  <si>
    <t>Qtr 2</t>
  </si>
  <si>
    <t>Qtr 3</t>
  </si>
  <si>
    <t>Qtr 4</t>
  </si>
  <si>
    <t>Total</t>
  </si>
  <si>
    <t>Black Hawk</t>
  </si>
  <si>
    <t>Blademaster</t>
  </si>
  <si>
    <t>The Professional</t>
  </si>
  <si>
    <t>All Models</t>
  </si>
  <si>
    <t>All Regions</t>
  </si>
  <si>
    <t>Author</t>
  </si>
  <si>
    <t>Date</t>
  </si>
  <si>
    <t>Purpose</t>
  </si>
  <si>
    <t>Davis Blades</t>
  </si>
  <si>
    <t>Yearly sales report on three Davis Blades models</t>
  </si>
  <si>
    <t>Units Sold</t>
  </si>
  <si>
    <t>1/1/2006 - 12/31/2006</t>
  </si>
  <si>
    <t>Sales Report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</si>
</sst>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__"/>
    <numFmt numFmtId="173" formatCode="_(* #,##0.0_);_(* \(#,##0.0\);_(* &quot;-&quot;??_);_(@_)"/>
    <numFmt numFmtId="174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u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usines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</cols>
  <sheetData>
    <row r="1" ht="12.75">
      <c r="A1" t="s">
        <v>19</v>
      </c>
    </row>
    <row r="3" ht="12.75">
      <c r="A3" t="s">
        <v>16</v>
      </c>
    </row>
    <row r="4" ht="12.75">
      <c r="A4" t="s">
        <v>17</v>
      </c>
    </row>
    <row r="5" spans="1:2" ht="12.75">
      <c r="A5" t="s">
        <v>18</v>
      </c>
      <c r="B5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7.00390625" style="0" customWidth="1"/>
    <col min="3" max="4" width="9.28125" style="0" bestFit="1" customWidth="1"/>
    <col min="5" max="5" width="9.57421875" style="0" bestFit="1" customWidth="1"/>
    <col min="6" max="6" width="9.28125" style="0" bestFit="1" customWidth="1"/>
    <col min="7" max="7" width="9.8515625" style="0" bestFit="1" customWidth="1"/>
    <col min="8" max="8" width="9.28125" style="0" bestFit="1" customWidth="1"/>
    <col min="9" max="9" width="10.57421875" style="0" bestFit="1" customWidth="1"/>
  </cols>
  <sheetData>
    <row r="1" ht="12.75">
      <c r="A1" t="s">
        <v>19</v>
      </c>
    </row>
    <row r="2" ht="12.75">
      <c r="A2" t="s">
        <v>23</v>
      </c>
    </row>
    <row r="3" ht="12.75">
      <c r="A3" t="s">
        <v>22</v>
      </c>
    </row>
    <row r="5" spans="1:9" ht="12.75">
      <c r="A5" t="s">
        <v>21</v>
      </c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15</v>
      </c>
    </row>
    <row r="6" spans="1:9" ht="12.75">
      <c r="A6" t="s">
        <v>11</v>
      </c>
      <c r="B6" t="s">
        <v>6</v>
      </c>
      <c r="C6" s="1">
        <v>641</v>
      </c>
      <c r="D6" s="1">
        <v>748</v>
      </c>
      <c r="E6" s="1">
        <v>733</v>
      </c>
      <c r="F6" s="1">
        <v>676</v>
      </c>
      <c r="G6" s="1">
        <v>691</v>
      </c>
      <c r="H6" s="1">
        <v>783</v>
      </c>
      <c r="I6" s="1">
        <f>SUM(C6:H6)</f>
        <v>4272</v>
      </c>
    </row>
    <row r="7" spans="2:9" ht="12.75">
      <c r="B7" t="s">
        <v>7</v>
      </c>
      <c r="C7" s="1">
        <v>708</v>
      </c>
      <c r="D7" s="1">
        <v>826</v>
      </c>
      <c r="E7" s="1">
        <v>811</v>
      </c>
      <c r="F7" s="1">
        <v>748</v>
      </c>
      <c r="G7" s="1">
        <v>763</v>
      </c>
      <c r="H7" s="1">
        <v>866</v>
      </c>
      <c r="I7" s="1">
        <f aca="true" t="shared" si="0" ref="I7:I25">SUM(C7:H7)</f>
        <v>4722</v>
      </c>
    </row>
    <row r="8" spans="2:9" ht="12.75">
      <c r="B8" t="s">
        <v>8</v>
      </c>
      <c r="C8" s="1">
        <v>681</v>
      </c>
      <c r="D8" s="1">
        <v>795</v>
      </c>
      <c r="E8" s="1">
        <v>780</v>
      </c>
      <c r="F8" s="1">
        <v>719</v>
      </c>
      <c r="G8" s="1">
        <v>734</v>
      </c>
      <c r="H8" s="1">
        <v>833</v>
      </c>
      <c r="I8" s="1">
        <f t="shared" si="0"/>
        <v>4542</v>
      </c>
    </row>
    <row r="9" spans="2:9" ht="12.75">
      <c r="B9" t="s">
        <v>9</v>
      </c>
      <c r="C9" s="1">
        <v>668</v>
      </c>
      <c r="D9" s="1">
        <v>779</v>
      </c>
      <c r="E9" s="1">
        <v>764</v>
      </c>
      <c r="F9" s="1">
        <v>705</v>
      </c>
      <c r="G9" s="1">
        <v>720</v>
      </c>
      <c r="H9" s="1">
        <v>816</v>
      </c>
      <c r="I9" s="1">
        <f t="shared" si="0"/>
        <v>4452</v>
      </c>
    </row>
    <row r="10" spans="2:9" ht="12.75">
      <c r="B10" t="s">
        <v>10</v>
      </c>
      <c r="C10" s="1">
        <f aca="true" t="shared" si="1" ref="C10:H10">SUM(C6:C9)</f>
        <v>2698</v>
      </c>
      <c r="D10" s="1">
        <f t="shared" si="1"/>
        <v>3148</v>
      </c>
      <c r="E10" s="1">
        <f t="shared" si="1"/>
        <v>3088</v>
      </c>
      <c r="F10" s="1">
        <f t="shared" si="1"/>
        <v>2848</v>
      </c>
      <c r="G10" s="1">
        <f t="shared" si="1"/>
        <v>2908</v>
      </c>
      <c r="H10" s="1">
        <f t="shared" si="1"/>
        <v>3298</v>
      </c>
      <c r="I10" s="1">
        <f t="shared" si="0"/>
        <v>17988</v>
      </c>
    </row>
    <row r="11" spans="1:9" ht="12.75">
      <c r="A11" t="s">
        <v>12</v>
      </c>
      <c r="B11" t="s">
        <v>6</v>
      </c>
      <c r="C11" s="1">
        <v>513</v>
      </c>
      <c r="D11" s="1">
        <v>598</v>
      </c>
      <c r="E11" s="1">
        <v>587</v>
      </c>
      <c r="F11" s="1">
        <v>541</v>
      </c>
      <c r="G11" s="1">
        <v>552</v>
      </c>
      <c r="H11" s="1">
        <v>627</v>
      </c>
      <c r="I11" s="1">
        <f t="shared" si="0"/>
        <v>3418</v>
      </c>
    </row>
    <row r="12" spans="2:9" ht="12.75">
      <c r="B12" t="s">
        <v>7</v>
      </c>
      <c r="C12" s="1">
        <v>567</v>
      </c>
      <c r="D12" s="1">
        <v>661</v>
      </c>
      <c r="E12" s="1">
        <v>648</v>
      </c>
      <c r="F12" s="1">
        <v>598</v>
      </c>
      <c r="G12" s="1">
        <v>611</v>
      </c>
      <c r="H12" s="1">
        <v>693</v>
      </c>
      <c r="I12" s="1">
        <f t="shared" si="0"/>
        <v>3778</v>
      </c>
    </row>
    <row r="13" spans="2:9" ht="12.75">
      <c r="B13" t="s">
        <v>8</v>
      </c>
      <c r="C13" s="1">
        <v>545</v>
      </c>
      <c r="D13" s="1">
        <v>636</v>
      </c>
      <c r="E13" s="1">
        <v>624</v>
      </c>
      <c r="F13" s="1">
        <v>575</v>
      </c>
      <c r="G13" s="1">
        <v>587</v>
      </c>
      <c r="H13" s="1">
        <v>666</v>
      </c>
      <c r="I13" s="1">
        <f t="shared" si="0"/>
        <v>3633</v>
      </c>
    </row>
    <row r="14" spans="2:9" ht="12.75">
      <c r="B14" t="s">
        <v>9</v>
      </c>
      <c r="C14" s="1">
        <v>534</v>
      </c>
      <c r="D14" s="1">
        <v>623</v>
      </c>
      <c r="E14" s="1">
        <v>611</v>
      </c>
      <c r="F14" s="1">
        <v>564</v>
      </c>
      <c r="G14" s="1">
        <v>576</v>
      </c>
      <c r="H14" s="1">
        <v>653</v>
      </c>
      <c r="I14" s="1">
        <f t="shared" si="0"/>
        <v>3561</v>
      </c>
    </row>
    <row r="15" spans="2:9" ht="12.75">
      <c r="B15" t="s">
        <v>10</v>
      </c>
      <c r="C15" s="1">
        <f aca="true" t="shared" si="2" ref="C15:H15">SUM(C11:C14)</f>
        <v>2159</v>
      </c>
      <c r="D15" s="1">
        <f t="shared" si="2"/>
        <v>2518</v>
      </c>
      <c r="E15" s="1">
        <f t="shared" si="2"/>
        <v>2470</v>
      </c>
      <c r="F15" s="1">
        <f t="shared" si="2"/>
        <v>2278</v>
      </c>
      <c r="G15" s="1">
        <f t="shared" si="2"/>
        <v>2326</v>
      </c>
      <c r="H15" s="1">
        <f t="shared" si="2"/>
        <v>2639</v>
      </c>
      <c r="I15" s="1">
        <f t="shared" si="0"/>
        <v>14390</v>
      </c>
    </row>
    <row r="16" spans="1:9" ht="12.75">
      <c r="A16" t="s">
        <v>13</v>
      </c>
      <c r="B16" t="s">
        <v>6</v>
      </c>
      <c r="C16" s="1">
        <v>342</v>
      </c>
      <c r="D16" s="1">
        <v>399</v>
      </c>
      <c r="E16" s="1">
        <v>391</v>
      </c>
      <c r="F16" s="1">
        <v>361</v>
      </c>
      <c r="G16" s="1">
        <v>368</v>
      </c>
      <c r="H16" s="1">
        <v>418</v>
      </c>
      <c r="I16" s="1">
        <f t="shared" si="0"/>
        <v>2279</v>
      </c>
    </row>
    <row r="17" spans="2:9" ht="12.75">
      <c r="B17" t="s">
        <v>7</v>
      </c>
      <c r="C17" s="1">
        <v>378</v>
      </c>
      <c r="D17" s="1">
        <v>441</v>
      </c>
      <c r="E17" s="1">
        <v>432</v>
      </c>
      <c r="F17" s="1">
        <v>399</v>
      </c>
      <c r="G17" s="1">
        <v>407</v>
      </c>
      <c r="H17" s="1">
        <v>462</v>
      </c>
      <c r="I17" s="1">
        <f t="shared" si="0"/>
        <v>2519</v>
      </c>
    </row>
    <row r="18" spans="2:9" ht="12.75">
      <c r="B18" t="s">
        <v>8</v>
      </c>
      <c r="C18" s="1">
        <v>363</v>
      </c>
      <c r="D18" s="1">
        <v>424</v>
      </c>
      <c r="E18" s="1">
        <v>416</v>
      </c>
      <c r="F18" s="1">
        <v>383</v>
      </c>
      <c r="G18" s="1">
        <v>391</v>
      </c>
      <c r="H18" s="1">
        <v>444</v>
      </c>
      <c r="I18" s="1">
        <f t="shared" si="0"/>
        <v>2421</v>
      </c>
    </row>
    <row r="19" spans="2:9" ht="12.75">
      <c r="B19" t="s">
        <v>9</v>
      </c>
      <c r="C19" s="1">
        <v>356</v>
      </c>
      <c r="D19" s="1">
        <v>415</v>
      </c>
      <c r="E19" s="1">
        <v>407</v>
      </c>
      <c r="F19" s="1">
        <v>376</v>
      </c>
      <c r="G19" s="1">
        <v>384</v>
      </c>
      <c r="H19" s="1">
        <v>435</v>
      </c>
      <c r="I19" s="1">
        <f t="shared" si="0"/>
        <v>2373</v>
      </c>
    </row>
    <row r="20" spans="2:9" ht="12.75">
      <c r="B20" t="s">
        <v>10</v>
      </c>
      <c r="C20" s="1">
        <f aca="true" t="shared" si="3" ref="C20:H20">SUM(C16:C19)</f>
        <v>1439</v>
      </c>
      <c r="D20" s="1">
        <f t="shared" si="3"/>
        <v>1679</v>
      </c>
      <c r="E20" s="1">
        <f t="shared" si="3"/>
        <v>1646</v>
      </c>
      <c r="F20" s="1">
        <f t="shared" si="3"/>
        <v>1519</v>
      </c>
      <c r="G20" s="1">
        <f t="shared" si="3"/>
        <v>1550</v>
      </c>
      <c r="H20" s="1">
        <f t="shared" si="3"/>
        <v>1759</v>
      </c>
      <c r="I20" s="1">
        <f>SUM(C20:H20)</f>
        <v>9592</v>
      </c>
    </row>
    <row r="21" spans="1:9" ht="12.75">
      <c r="A21" t="s">
        <v>14</v>
      </c>
      <c r="B21" t="s">
        <v>6</v>
      </c>
      <c r="C21" s="1">
        <f aca="true" t="shared" si="4" ref="C21:H21">C6+C11+C16</f>
        <v>1496</v>
      </c>
      <c r="D21" s="1">
        <f t="shared" si="4"/>
        <v>1745</v>
      </c>
      <c r="E21" s="1">
        <f t="shared" si="4"/>
        <v>1711</v>
      </c>
      <c r="F21" s="1">
        <f t="shared" si="4"/>
        <v>1578</v>
      </c>
      <c r="G21" s="1">
        <f t="shared" si="4"/>
        <v>1611</v>
      </c>
      <c r="H21" s="1">
        <f t="shared" si="4"/>
        <v>1828</v>
      </c>
      <c r="I21" s="1">
        <f t="shared" si="0"/>
        <v>9969</v>
      </c>
    </row>
    <row r="22" spans="2:9" ht="12.75">
      <c r="B22" t="s">
        <v>7</v>
      </c>
      <c r="C22" s="1">
        <f aca="true" t="shared" si="5" ref="C22:H24">C7+C12+C17</f>
        <v>1653</v>
      </c>
      <c r="D22" s="1">
        <f t="shared" si="5"/>
        <v>1928</v>
      </c>
      <c r="E22" s="1">
        <f t="shared" si="5"/>
        <v>1891</v>
      </c>
      <c r="F22" s="1">
        <f t="shared" si="5"/>
        <v>1745</v>
      </c>
      <c r="G22" s="1">
        <f t="shared" si="5"/>
        <v>1781</v>
      </c>
      <c r="H22" s="1">
        <f t="shared" si="5"/>
        <v>2021</v>
      </c>
      <c r="I22" s="1">
        <f t="shared" si="0"/>
        <v>11019</v>
      </c>
    </row>
    <row r="23" spans="2:9" ht="12.75">
      <c r="B23" t="s">
        <v>8</v>
      </c>
      <c r="C23" s="1">
        <f t="shared" si="5"/>
        <v>1589</v>
      </c>
      <c r="D23" s="1">
        <f t="shared" si="5"/>
        <v>1855</v>
      </c>
      <c r="E23" s="1">
        <f t="shared" si="5"/>
        <v>1820</v>
      </c>
      <c r="F23" s="1">
        <f t="shared" si="5"/>
        <v>1677</v>
      </c>
      <c r="G23" s="1">
        <f t="shared" si="5"/>
        <v>1712</v>
      </c>
      <c r="H23" s="1">
        <f t="shared" si="5"/>
        <v>1943</v>
      </c>
      <c r="I23" s="1">
        <f t="shared" si="0"/>
        <v>10596</v>
      </c>
    </row>
    <row r="24" spans="2:9" ht="12.75">
      <c r="B24" t="s">
        <v>9</v>
      </c>
      <c r="C24" s="1">
        <f t="shared" si="5"/>
        <v>1558</v>
      </c>
      <c r="D24" s="1">
        <f t="shared" si="5"/>
        <v>1817</v>
      </c>
      <c r="E24" s="1">
        <f t="shared" si="5"/>
        <v>1782</v>
      </c>
      <c r="F24" s="1">
        <f t="shared" si="5"/>
        <v>1645</v>
      </c>
      <c r="G24" s="1">
        <f t="shared" si="5"/>
        <v>1680</v>
      </c>
      <c r="H24" s="1">
        <f t="shared" si="5"/>
        <v>1904</v>
      </c>
      <c r="I24" s="1">
        <f t="shared" si="0"/>
        <v>10386</v>
      </c>
    </row>
    <row r="25" spans="2:9" ht="12.75">
      <c r="B25" t="s">
        <v>10</v>
      </c>
      <c r="C25" s="1">
        <f aca="true" t="shared" si="6" ref="C25:H25">SUM(C21:C24)</f>
        <v>6296</v>
      </c>
      <c r="D25" s="1">
        <f t="shared" si="6"/>
        <v>7345</v>
      </c>
      <c r="E25" s="1">
        <f t="shared" si="6"/>
        <v>7204</v>
      </c>
      <c r="F25" s="1">
        <f t="shared" si="6"/>
        <v>6645</v>
      </c>
      <c r="G25" s="1">
        <f t="shared" si="6"/>
        <v>6784</v>
      </c>
      <c r="H25" s="1">
        <f t="shared" si="6"/>
        <v>7696</v>
      </c>
      <c r="I25" s="1">
        <f t="shared" si="0"/>
        <v>41970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2001-02-01T03:02:35Z</dcterms:created>
  <dcterms:modified xsi:type="dcterms:W3CDTF">2004-07-28T18:12:03Z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