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Extra Help" sheetId="1" r:id="rId1"/>
    <sheet name="Advanced Work" sheetId="2" r:id="rId2"/>
  </sheets>
  <definedNames/>
  <calcPr fullCalcOnLoad="1"/>
</workbook>
</file>

<file path=xl/sharedStrings.xml><?xml version="1.0" encoding="utf-8"?>
<sst xmlns="http://schemas.openxmlformats.org/spreadsheetml/2006/main" count="51" uniqueCount="34">
  <si>
    <t>Learning Fulfillment Centers</t>
  </si>
  <si>
    <t>Phoenix, AZ</t>
  </si>
  <si>
    <t>Let us help your student fulfill his or her potential!</t>
  </si>
  <si>
    <t>Tutoring Services Offered</t>
  </si>
  <si>
    <t>Writing</t>
  </si>
  <si>
    <t>Reading</t>
  </si>
  <si>
    <t>Study Skills</t>
  </si>
  <si>
    <t>Basic Math</t>
  </si>
  <si>
    <t>Intermediate Math</t>
  </si>
  <si>
    <t>Pre-algebra</t>
  </si>
  <si>
    <t>Algebra</t>
  </si>
  <si>
    <t>Geometry</t>
  </si>
  <si>
    <t>12-week session</t>
  </si>
  <si>
    <t>6-week session</t>
  </si>
  <si>
    <t>2-day weekend session</t>
  </si>
  <si>
    <t>Advanced Coursework Offered</t>
  </si>
  <si>
    <t>Speed reading</t>
  </si>
  <si>
    <t>Pre-calculus</t>
  </si>
  <si>
    <t>Calculus</t>
  </si>
  <si>
    <t>Statistics</t>
  </si>
  <si>
    <t>Chemistry</t>
  </si>
  <si>
    <t>AP Chemistry</t>
  </si>
  <si>
    <t>AP Biology</t>
  </si>
  <si>
    <t>Biology</t>
  </si>
  <si>
    <t>Physics</t>
  </si>
  <si>
    <t>AP Physics</t>
  </si>
  <si>
    <t>Weekly group session</t>
  </si>
  <si>
    <t>Base hourly rate</t>
  </si>
  <si>
    <t>In the 6- and 12-week sessions, students meet once a week for 1 1/2 hours with their tutors.</t>
  </si>
  <si>
    <t>The weekly group session is 2 hours long.</t>
  </si>
  <si>
    <t>Students attend Saturday from 9:00 a.m. to 3:00 p.m., and Sunday from noon to 4:00 p.m.</t>
  </si>
  <si>
    <t>The initial assessment is $75 and usually takes 1 1/2 to 2 hours.</t>
  </si>
  <si>
    <t>Study group</t>
  </si>
  <si>
    <t>The 2-day weekend session is a total of 10 hours.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</si>
</sst>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.0_);\(&quot;$&quot;#,##0.0\)"/>
  </numFmts>
  <fonts count="9">
    <font>
      <sz val="10"/>
      <name val="Arial"/>
      <family val="0"/>
    </font>
    <font>
      <b/>
      <sz val="22"/>
      <name val="Imprint MT Shadow"/>
      <family val="5"/>
    </font>
    <font>
      <b/>
      <sz val="12"/>
      <name val="Century Schoolbook"/>
      <family val="1"/>
    </font>
    <font>
      <i/>
      <sz val="10"/>
      <name val="Century Schoolbook"/>
      <family val="1"/>
    </font>
    <font>
      <b/>
      <sz val="10"/>
      <color indexed="8"/>
      <name val="Times New Roman"/>
      <family val="1"/>
    </font>
    <font>
      <b/>
      <sz val="14"/>
      <color indexed="9"/>
      <name val="Century Schoolbook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5" fontId="0" fillId="0" borderId="0" xfId="17" applyNumberFormat="1" applyAlignment="1">
      <alignment/>
    </xf>
    <xf numFmtId="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5" fontId="0" fillId="2" borderId="5" xfId="17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 indent="1"/>
    </xf>
    <xf numFmtId="0" fontId="5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7" width="9.7109375" style="0" customWidth="1"/>
    <col min="10" max="10" width="36.57421875" style="0" customWidth="1"/>
  </cols>
  <sheetData>
    <row r="1" ht="27.75">
      <c r="A1" s="1" t="s">
        <v>0</v>
      </c>
    </row>
    <row r="2" ht="15.75">
      <c r="A2" s="2" t="s">
        <v>1</v>
      </c>
    </row>
    <row r="4" ht="12.75">
      <c r="A4" s="3" t="s">
        <v>2</v>
      </c>
    </row>
    <row r="6" spans="1:6" ht="18.75">
      <c r="A6" s="20" t="s">
        <v>3</v>
      </c>
      <c r="B6" s="20"/>
      <c r="C6" s="20"/>
      <c r="D6" s="20"/>
      <c r="E6" s="20"/>
      <c r="F6" s="20"/>
    </row>
    <row r="8" spans="1:13" ht="38.25">
      <c r="A8" s="7"/>
      <c r="B8" s="8" t="s">
        <v>27</v>
      </c>
      <c r="C8" s="8" t="s">
        <v>13</v>
      </c>
      <c r="D8" s="8" t="s">
        <v>12</v>
      </c>
      <c r="E8" s="8" t="s">
        <v>14</v>
      </c>
      <c r="F8" s="8" t="s">
        <v>26</v>
      </c>
      <c r="I8" s="5"/>
      <c r="J8" s="5"/>
      <c r="K8" s="5"/>
      <c r="L8" s="5"/>
      <c r="M8" s="5"/>
    </row>
    <row r="9" spans="1:13" ht="12.75">
      <c r="A9" s="7" t="s">
        <v>6</v>
      </c>
      <c r="B9" s="5">
        <v>60</v>
      </c>
      <c r="C9" s="5">
        <f>(B9*6)*0.8</f>
        <v>288</v>
      </c>
      <c r="D9" s="5">
        <f>(B9*12)*0.8</f>
        <v>576</v>
      </c>
      <c r="E9" s="5">
        <f>(B9*10)*0.75</f>
        <v>450</v>
      </c>
      <c r="F9" s="6">
        <f>B9*0.8</f>
        <v>48</v>
      </c>
      <c r="I9" s="5"/>
      <c r="J9" s="5"/>
      <c r="K9" s="5"/>
      <c r="L9" s="5"/>
      <c r="M9" s="5"/>
    </row>
    <row r="10" spans="1:13" ht="12.75">
      <c r="A10" s="7" t="s">
        <v>4</v>
      </c>
      <c r="B10" s="5">
        <v>50</v>
      </c>
      <c r="C10" s="5">
        <f aca="true" t="shared" si="0" ref="C10:C21">(B10*6)*0.8</f>
        <v>240</v>
      </c>
      <c r="D10" s="5">
        <f aca="true" t="shared" si="1" ref="D10:D21">(B10*12)*0.8</f>
        <v>480</v>
      </c>
      <c r="E10" s="5">
        <f aca="true" t="shared" si="2" ref="E10:E21">(B10*10)*0.75</f>
        <v>375</v>
      </c>
      <c r="F10" s="6">
        <f aca="true" t="shared" si="3" ref="F10:F21">B10*0.8</f>
        <v>40</v>
      </c>
      <c r="I10" s="5"/>
      <c r="J10" s="5"/>
      <c r="K10" s="5"/>
      <c r="L10" s="5"/>
      <c r="M10" s="5"/>
    </row>
    <row r="11" spans="1:13" ht="12.75">
      <c r="A11" s="7" t="s">
        <v>5</v>
      </c>
      <c r="B11" s="5">
        <v>50</v>
      </c>
      <c r="C11" s="5">
        <f t="shared" si="0"/>
        <v>240</v>
      </c>
      <c r="D11" s="5">
        <f t="shared" si="1"/>
        <v>480</v>
      </c>
      <c r="E11" s="5">
        <f t="shared" si="2"/>
        <v>375</v>
      </c>
      <c r="F11" s="6">
        <f t="shared" si="3"/>
        <v>40</v>
      </c>
      <c r="I11" s="5"/>
      <c r="J11" s="5"/>
      <c r="K11" s="5"/>
      <c r="L11" s="5"/>
      <c r="M11" s="5"/>
    </row>
    <row r="12" spans="1:13" ht="12.75">
      <c r="A12" s="7" t="s">
        <v>7</v>
      </c>
      <c r="B12" s="5">
        <v>50</v>
      </c>
      <c r="C12" s="5">
        <f t="shared" si="0"/>
        <v>240</v>
      </c>
      <c r="D12" s="5">
        <f t="shared" si="1"/>
        <v>480</v>
      </c>
      <c r="E12" s="5">
        <f t="shared" si="2"/>
        <v>375</v>
      </c>
      <c r="F12" s="6">
        <f t="shared" si="3"/>
        <v>40</v>
      </c>
      <c r="I12" s="5"/>
      <c r="J12" s="5"/>
      <c r="K12" s="5"/>
      <c r="L12" s="5"/>
      <c r="M12" s="5"/>
    </row>
    <row r="13" spans="1:13" ht="12.75">
      <c r="A13" s="7" t="s">
        <v>8</v>
      </c>
      <c r="B13" s="5">
        <v>50</v>
      </c>
      <c r="C13" s="5">
        <f t="shared" si="0"/>
        <v>240</v>
      </c>
      <c r="D13" s="5">
        <f t="shared" si="1"/>
        <v>480</v>
      </c>
      <c r="E13" s="5">
        <f t="shared" si="2"/>
        <v>375</v>
      </c>
      <c r="F13" s="6">
        <f t="shared" si="3"/>
        <v>40</v>
      </c>
      <c r="I13" s="5"/>
      <c r="J13" s="5"/>
      <c r="K13" s="5"/>
      <c r="L13" s="5"/>
      <c r="M13" s="5"/>
    </row>
    <row r="14" spans="1:13" ht="12.75">
      <c r="A14" s="7" t="s">
        <v>9</v>
      </c>
      <c r="B14" s="5">
        <v>50</v>
      </c>
      <c r="C14" s="5">
        <f t="shared" si="0"/>
        <v>240</v>
      </c>
      <c r="D14" s="5">
        <f t="shared" si="1"/>
        <v>480</v>
      </c>
      <c r="E14" s="5">
        <f t="shared" si="2"/>
        <v>375</v>
      </c>
      <c r="F14" s="6">
        <f t="shared" si="3"/>
        <v>40</v>
      </c>
      <c r="I14" s="5"/>
      <c r="J14" s="5"/>
      <c r="K14" s="5"/>
      <c r="L14" s="5"/>
      <c r="M14" s="5"/>
    </row>
    <row r="15" spans="1:13" ht="12.75">
      <c r="A15" s="7" t="s">
        <v>10</v>
      </c>
      <c r="B15" s="5">
        <v>50</v>
      </c>
      <c r="C15" s="5">
        <f t="shared" si="0"/>
        <v>240</v>
      </c>
      <c r="D15" s="5">
        <f t="shared" si="1"/>
        <v>480</v>
      </c>
      <c r="E15" s="5">
        <f t="shared" si="2"/>
        <v>375</v>
      </c>
      <c r="F15" s="6">
        <f t="shared" si="3"/>
        <v>40</v>
      </c>
      <c r="I15" s="5"/>
      <c r="J15" s="5"/>
      <c r="K15" s="5"/>
      <c r="L15" s="5"/>
      <c r="M15" s="5"/>
    </row>
    <row r="16" spans="1:13" ht="12.75">
      <c r="A16" s="7" t="s">
        <v>11</v>
      </c>
      <c r="B16" s="5">
        <v>50</v>
      </c>
      <c r="C16" s="5">
        <f t="shared" si="0"/>
        <v>240</v>
      </c>
      <c r="D16" s="5">
        <f t="shared" si="1"/>
        <v>480</v>
      </c>
      <c r="E16" s="5">
        <f t="shared" si="2"/>
        <v>375</v>
      </c>
      <c r="F16" s="6">
        <f t="shared" si="3"/>
        <v>40</v>
      </c>
      <c r="I16" s="5"/>
      <c r="J16" s="5"/>
      <c r="K16" s="5"/>
      <c r="L16" s="5"/>
      <c r="M16" s="5"/>
    </row>
    <row r="17" spans="1:13" ht="12.75">
      <c r="A17" s="7" t="s">
        <v>17</v>
      </c>
      <c r="B17" s="5">
        <v>55</v>
      </c>
      <c r="C17" s="5">
        <f t="shared" si="0"/>
        <v>264</v>
      </c>
      <c r="D17" s="5">
        <f t="shared" si="1"/>
        <v>528</v>
      </c>
      <c r="E17" s="5">
        <f t="shared" si="2"/>
        <v>412.5</v>
      </c>
      <c r="F17" s="6">
        <f t="shared" si="3"/>
        <v>44</v>
      </c>
      <c r="I17" s="5"/>
      <c r="J17" s="5"/>
      <c r="K17" s="5"/>
      <c r="L17" s="5"/>
      <c r="M17" s="5"/>
    </row>
    <row r="18" spans="1:10" ht="12.75">
      <c r="A18" s="7" t="s">
        <v>19</v>
      </c>
      <c r="B18" s="5">
        <v>55</v>
      </c>
      <c r="C18" s="5">
        <f t="shared" si="0"/>
        <v>264</v>
      </c>
      <c r="D18" s="5">
        <f t="shared" si="1"/>
        <v>528</v>
      </c>
      <c r="E18" s="5">
        <f t="shared" si="2"/>
        <v>412.5</v>
      </c>
      <c r="F18" s="6">
        <f t="shared" si="3"/>
        <v>44</v>
      </c>
      <c r="J18" s="4"/>
    </row>
    <row r="19" spans="1:10" ht="12.75">
      <c r="A19" s="7" t="s">
        <v>20</v>
      </c>
      <c r="B19" s="5">
        <v>60</v>
      </c>
      <c r="C19" s="5">
        <f t="shared" si="0"/>
        <v>288</v>
      </c>
      <c r="D19" s="5">
        <f t="shared" si="1"/>
        <v>576</v>
      </c>
      <c r="E19" s="5">
        <f t="shared" si="2"/>
        <v>450</v>
      </c>
      <c r="F19" s="6">
        <f t="shared" si="3"/>
        <v>48</v>
      </c>
      <c r="J19" s="4"/>
    </row>
    <row r="20" spans="1:10" ht="12.75">
      <c r="A20" s="7" t="s">
        <v>23</v>
      </c>
      <c r="B20" s="5">
        <v>60</v>
      </c>
      <c r="C20" s="5">
        <f t="shared" si="0"/>
        <v>288</v>
      </c>
      <c r="D20" s="5">
        <f t="shared" si="1"/>
        <v>576</v>
      </c>
      <c r="E20" s="5">
        <f t="shared" si="2"/>
        <v>450</v>
      </c>
      <c r="F20" s="6">
        <f t="shared" si="3"/>
        <v>48</v>
      </c>
      <c r="J20" s="4"/>
    </row>
    <row r="21" spans="1:10" ht="12.75">
      <c r="A21" s="7" t="s">
        <v>24</v>
      </c>
      <c r="B21" s="5">
        <v>60</v>
      </c>
      <c r="C21" s="5">
        <f t="shared" si="0"/>
        <v>288</v>
      </c>
      <c r="D21" s="5">
        <f t="shared" si="1"/>
        <v>576</v>
      </c>
      <c r="E21" s="5">
        <f t="shared" si="2"/>
        <v>450</v>
      </c>
      <c r="F21" s="6">
        <f t="shared" si="3"/>
        <v>48</v>
      </c>
      <c r="J21" s="4"/>
    </row>
    <row r="22" ht="12.75">
      <c r="J22" s="4"/>
    </row>
    <row r="23" spans="1:10" ht="15" customHeight="1">
      <c r="A23" s="18" t="s">
        <v>31</v>
      </c>
      <c r="B23" s="9"/>
      <c r="C23" s="9"/>
      <c r="D23" s="9"/>
      <c r="E23" s="9"/>
      <c r="F23" s="9"/>
      <c r="G23" s="10"/>
      <c r="J23" s="4"/>
    </row>
    <row r="24" spans="1:10" ht="15" customHeight="1">
      <c r="A24" s="14" t="s">
        <v>28</v>
      </c>
      <c r="B24" s="11"/>
      <c r="C24" s="12"/>
      <c r="D24" s="12"/>
      <c r="E24" s="12"/>
      <c r="F24" s="12"/>
      <c r="G24" s="13"/>
      <c r="J24" s="4"/>
    </row>
    <row r="25" spans="1:10" ht="15" customHeight="1">
      <c r="A25" s="14" t="s">
        <v>33</v>
      </c>
      <c r="B25" s="11"/>
      <c r="C25" s="12"/>
      <c r="D25" s="12"/>
      <c r="E25" s="12"/>
      <c r="F25" s="12"/>
      <c r="G25" s="13"/>
      <c r="J25" s="4"/>
    </row>
    <row r="26" spans="1:10" ht="15" customHeight="1">
      <c r="A26" s="14" t="s">
        <v>30</v>
      </c>
      <c r="B26" s="11"/>
      <c r="C26" s="12"/>
      <c r="D26" s="12"/>
      <c r="E26" s="12"/>
      <c r="F26" s="12"/>
      <c r="G26" s="13"/>
      <c r="J26" s="4"/>
    </row>
    <row r="27" spans="1:10" ht="15" customHeight="1">
      <c r="A27" s="19" t="s">
        <v>29</v>
      </c>
      <c r="B27" s="15"/>
      <c r="C27" s="16"/>
      <c r="D27" s="16"/>
      <c r="E27" s="16"/>
      <c r="F27" s="16"/>
      <c r="G27" s="17"/>
      <c r="J27" s="4"/>
    </row>
    <row r="28" spans="2:10" ht="12.75">
      <c r="B28" s="5"/>
      <c r="J28" s="4"/>
    </row>
    <row r="29" spans="2:10" ht="12.75">
      <c r="B29" s="5"/>
      <c r="J29" s="4"/>
    </row>
    <row r="30" spans="2:10" ht="12.75">
      <c r="B30" s="5"/>
      <c r="J30" s="4"/>
    </row>
    <row r="31" spans="2:10" ht="12.75">
      <c r="B31" s="5"/>
      <c r="J31" s="4"/>
    </row>
    <row r="32" spans="2:10" ht="12.75">
      <c r="B32" s="5"/>
      <c r="J32" s="4"/>
    </row>
    <row r="33" spans="2:10" ht="12.75">
      <c r="B33" s="5"/>
      <c r="J33" s="4"/>
    </row>
    <row r="34" ht="12.75">
      <c r="B34" s="5"/>
    </row>
    <row r="35" ht="12.75">
      <c r="B35" s="5"/>
    </row>
    <row r="36" ht="12.75">
      <c r="B36" s="5"/>
    </row>
  </sheetData>
  <mergeCells count="1">
    <mergeCell ref="A6:F6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9.7109375" style="0" bestFit="1" customWidth="1"/>
    <col min="3" max="6" width="9.7109375" style="0" customWidth="1"/>
  </cols>
  <sheetData>
    <row r="1" ht="27.75">
      <c r="A1" s="1" t="s">
        <v>0</v>
      </c>
    </row>
    <row r="2" ht="15.75">
      <c r="A2" s="2" t="s">
        <v>1</v>
      </c>
    </row>
    <row r="4" ht="12.75">
      <c r="A4" s="3" t="s">
        <v>2</v>
      </c>
    </row>
    <row r="6" spans="1:6" ht="18.75">
      <c r="A6" s="20" t="s">
        <v>15</v>
      </c>
      <c r="B6" s="20"/>
      <c r="C6" s="20"/>
      <c r="D6" s="20"/>
      <c r="E6" s="20"/>
      <c r="F6" s="20"/>
    </row>
    <row r="7" ht="12.75">
      <c r="A7" s="7"/>
    </row>
    <row r="8" spans="1:6" ht="38.25">
      <c r="A8" s="7"/>
      <c r="B8" s="8" t="s">
        <v>27</v>
      </c>
      <c r="C8" s="8" t="s">
        <v>13</v>
      </c>
      <c r="D8" s="8" t="s">
        <v>12</v>
      </c>
      <c r="E8" s="8" t="s">
        <v>14</v>
      </c>
      <c r="F8" s="8" t="s">
        <v>32</v>
      </c>
    </row>
    <row r="9" spans="1:6" ht="12.75">
      <c r="A9" s="7" t="s">
        <v>4</v>
      </c>
      <c r="B9" s="5">
        <v>50</v>
      </c>
      <c r="C9" s="5">
        <f>(B9*6)*0.8</f>
        <v>240</v>
      </c>
      <c r="D9" s="5">
        <f>(B9*12)*0.8</f>
        <v>480</v>
      </c>
      <c r="E9" s="5">
        <f>(B9*10)*0.75</f>
        <v>375</v>
      </c>
      <c r="F9" s="5">
        <f>B9*0.6</f>
        <v>30</v>
      </c>
    </row>
    <row r="10" spans="1:6" ht="12.75">
      <c r="A10" s="7" t="s">
        <v>16</v>
      </c>
      <c r="B10" s="5">
        <v>50</v>
      </c>
      <c r="C10" s="5">
        <f aca="true" t="shared" si="0" ref="C10:C18">(B10*6)*0.8</f>
        <v>240</v>
      </c>
      <c r="D10" s="5">
        <f aca="true" t="shared" si="1" ref="D10:D18">(B10*12)*0.8</f>
        <v>480</v>
      </c>
      <c r="E10" s="5">
        <f aca="true" t="shared" si="2" ref="E10:E18">(B10*10)*0.75</f>
        <v>375</v>
      </c>
      <c r="F10" s="5">
        <f aca="true" t="shared" si="3" ref="F10:F18">B10*0.5</f>
        <v>25</v>
      </c>
    </row>
    <row r="11" spans="1:6" ht="12.75">
      <c r="A11" s="7" t="s">
        <v>10</v>
      </c>
      <c r="B11" s="5">
        <v>50</v>
      </c>
      <c r="C11" s="5">
        <f t="shared" si="0"/>
        <v>240</v>
      </c>
      <c r="D11" s="5">
        <f t="shared" si="1"/>
        <v>480</v>
      </c>
      <c r="E11" s="5">
        <f t="shared" si="2"/>
        <v>375</v>
      </c>
      <c r="F11" s="5">
        <f t="shared" si="3"/>
        <v>25</v>
      </c>
    </row>
    <row r="12" spans="1:6" ht="12.75">
      <c r="A12" s="7" t="s">
        <v>11</v>
      </c>
      <c r="B12" s="5">
        <v>50</v>
      </c>
      <c r="C12" s="5">
        <f t="shared" si="0"/>
        <v>240</v>
      </c>
      <c r="D12" s="5">
        <f t="shared" si="1"/>
        <v>480</v>
      </c>
      <c r="E12" s="5">
        <f t="shared" si="2"/>
        <v>375</v>
      </c>
      <c r="F12" s="5">
        <f t="shared" si="3"/>
        <v>25</v>
      </c>
    </row>
    <row r="13" spans="1:6" ht="12.75">
      <c r="A13" s="7" t="s">
        <v>9</v>
      </c>
      <c r="B13" s="5">
        <v>50</v>
      </c>
      <c r="C13" s="5">
        <f t="shared" si="0"/>
        <v>240</v>
      </c>
      <c r="D13" s="5">
        <f t="shared" si="1"/>
        <v>480</v>
      </c>
      <c r="E13" s="5">
        <f t="shared" si="2"/>
        <v>375</v>
      </c>
      <c r="F13" s="5">
        <f t="shared" si="3"/>
        <v>25</v>
      </c>
    </row>
    <row r="14" spans="1:6" ht="12.75">
      <c r="A14" s="7" t="s">
        <v>17</v>
      </c>
      <c r="B14" s="5">
        <v>55</v>
      </c>
      <c r="C14" s="5">
        <f t="shared" si="0"/>
        <v>264</v>
      </c>
      <c r="D14" s="5">
        <f t="shared" si="1"/>
        <v>528</v>
      </c>
      <c r="E14" s="5">
        <f t="shared" si="2"/>
        <v>412.5</v>
      </c>
      <c r="F14" s="5">
        <f t="shared" si="3"/>
        <v>27.5</v>
      </c>
    </row>
    <row r="15" spans="1:6" ht="12.75">
      <c r="A15" s="7" t="s">
        <v>18</v>
      </c>
      <c r="B15" s="5">
        <v>55</v>
      </c>
      <c r="C15" s="5">
        <f t="shared" si="0"/>
        <v>264</v>
      </c>
      <c r="D15" s="5">
        <f t="shared" si="1"/>
        <v>528</v>
      </c>
      <c r="E15" s="5">
        <f t="shared" si="2"/>
        <v>412.5</v>
      </c>
      <c r="F15" s="5">
        <f t="shared" si="3"/>
        <v>27.5</v>
      </c>
    </row>
    <row r="16" spans="1:6" ht="12.75">
      <c r="A16" s="7" t="s">
        <v>21</v>
      </c>
      <c r="B16" s="5">
        <v>60</v>
      </c>
      <c r="C16" s="5">
        <f t="shared" si="0"/>
        <v>288</v>
      </c>
      <c r="D16" s="5">
        <f t="shared" si="1"/>
        <v>576</v>
      </c>
      <c r="E16" s="5">
        <f t="shared" si="2"/>
        <v>450</v>
      </c>
      <c r="F16" s="5">
        <f t="shared" si="3"/>
        <v>30</v>
      </c>
    </row>
    <row r="17" spans="1:6" ht="12.75">
      <c r="A17" s="7" t="s">
        <v>22</v>
      </c>
      <c r="B17" s="5">
        <v>60</v>
      </c>
      <c r="C17" s="5">
        <f t="shared" si="0"/>
        <v>288</v>
      </c>
      <c r="D17" s="5">
        <f t="shared" si="1"/>
        <v>576</v>
      </c>
      <c r="E17" s="5">
        <f t="shared" si="2"/>
        <v>450</v>
      </c>
      <c r="F17" s="5">
        <f t="shared" si="3"/>
        <v>30</v>
      </c>
    </row>
    <row r="18" spans="1:6" ht="12.75">
      <c r="A18" s="7" t="s">
        <v>25</v>
      </c>
      <c r="B18" s="5">
        <v>60</v>
      </c>
      <c r="C18" s="5">
        <f t="shared" si="0"/>
        <v>288</v>
      </c>
      <c r="D18" s="5">
        <f t="shared" si="1"/>
        <v>576</v>
      </c>
      <c r="E18" s="5">
        <f t="shared" si="2"/>
        <v>450</v>
      </c>
      <c r="F18" s="5">
        <f t="shared" si="3"/>
        <v>30</v>
      </c>
    </row>
    <row r="20" spans="1:7" ht="15" customHeight="1">
      <c r="A20" s="18" t="s">
        <v>31</v>
      </c>
      <c r="B20" s="9"/>
      <c r="C20" s="9"/>
      <c r="D20" s="9"/>
      <c r="E20" s="9"/>
      <c r="F20" s="9"/>
      <c r="G20" s="10"/>
    </row>
    <row r="21" spans="1:7" ht="15" customHeight="1">
      <c r="A21" s="14" t="s">
        <v>28</v>
      </c>
      <c r="B21" s="11"/>
      <c r="C21" s="12"/>
      <c r="D21" s="12"/>
      <c r="E21" s="12"/>
      <c r="F21" s="12"/>
      <c r="G21" s="13"/>
    </row>
    <row r="22" spans="1:7" ht="15" customHeight="1">
      <c r="A22" s="14" t="s">
        <v>33</v>
      </c>
      <c r="B22" s="11"/>
      <c r="C22" s="12"/>
      <c r="D22" s="12"/>
      <c r="E22" s="12"/>
      <c r="F22" s="12"/>
      <c r="G22" s="13"/>
    </row>
    <row r="23" spans="1:7" ht="15" customHeight="1">
      <c r="A23" s="14" t="s">
        <v>30</v>
      </c>
      <c r="B23" s="11"/>
      <c r="C23" s="12"/>
      <c r="D23" s="12"/>
      <c r="E23" s="12"/>
      <c r="F23" s="12"/>
      <c r="G23" s="13"/>
    </row>
    <row r="24" spans="1:7" ht="15" customHeight="1">
      <c r="A24" s="19" t="s">
        <v>29</v>
      </c>
      <c r="B24" s="15"/>
      <c r="C24" s="16"/>
      <c r="D24" s="16"/>
      <c r="E24" s="16"/>
      <c r="F24" s="16"/>
      <c r="G24" s="17"/>
    </row>
  </sheetData>
  <mergeCells count="1">
    <mergeCell ref="A6:F6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Pinard Technical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Learning Fulfillment Centers fees</dc:title>
  <dc:subject>New Perspectives Integration Microsoft Office 2003</dc:subject>
  <dc:creator>Katherine T. Pinard</dc:creator>
  <cp:keywords/>
  <dc:description/>
  <cp:lastModifiedBy>Katherine T. Pinard</cp:lastModifiedBy>
  <dcterms:created xsi:type="dcterms:W3CDTF">2003-03-05T16:42:31Z</dcterms:created>
  <dcterms:modified xsi:type="dcterms:W3CDTF">2003-05-14T14:37:30Z</dcterms:modified>
  <cp:category>Integration Tutorial 1 data file</cp:category>
  <cp:version/>
  <cp:contentType/>
  <cp:contentStatus/>
</cp:coreProperties>
</file>