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Documentation" sheetId="1" r:id="rId1"/>
    <sheet name="Sales Summary" sheetId="2" r:id="rId2"/>
  </sheets>
  <definedNames/>
  <calcPr fullCalcOnLoad="1"/>
</workbook>
</file>

<file path=xl/sharedStrings.xml><?xml version="1.0" encoding="utf-8"?>
<sst xmlns="http://schemas.openxmlformats.org/spreadsheetml/2006/main" count="29" uniqueCount="22">
  <si>
    <t>Total</t>
  </si>
  <si>
    <t>Author</t>
  </si>
  <si>
    <t>Date</t>
  </si>
  <si>
    <t>Purpose</t>
  </si>
  <si>
    <t>Sales Summary</t>
  </si>
  <si>
    <t>Regions</t>
  </si>
  <si>
    <t>Units Sold</t>
  </si>
  <si>
    <t>Percent</t>
  </si>
  <si>
    <t xml:space="preserve">   Region 1</t>
  </si>
  <si>
    <t xml:space="preserve">   Region 2</t>
  </si>
  <si>
    <t xml:space="preserve">   Region 3</t>
  </si>
  <si>
    <t xml:space="preserve">   Region 4</t>
  </si>
  <si>
    <t>Average</t>
  </si>
  <si>
    <t>Minimum</t>
  </si>
  <si>
    <t>Maximum</t>
  </si>
  <si>
    <t>Wizard Works</t>
  </si>
  <si>
    <t>Andrew Howe</t>
  </si>
  <si>
    <t>Fountains</t>
  </si>
  <si>
    <t>Firecrackers</t>
  </si>
  <si>
    <t>Rockets</t>
  </si>
  <si>
    <t>All Products</t>
  </si>
  <si>
    <t>To create a sales report for Wizard Works products.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</si>
</sst>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7109375" style="0" customWidth="1"/>
  </cols>
  <sheetData>
    <row r="1" ht="12.75">
      <c r="A1" t="s">
        <v>15</v>
      </c>
    </row>
    <row r="3" spans="1:2" ht="12.75">
      <c r="A3" t="s">
        <v>1</v>
      </c>
      <c r="B3" t="s">
        <v>16</v>
      </c>
    </row>
    <row r="4" spans="1:2" ht="12.75">
      <c r="A4" t="s">
        <v>2</v>
      </c>
      <c r="B4" s="1">
        <f ca="1">TODAY()</f>
        <v>38323</v>
      </c>
    </row>
    <row r="5" spans="1:2" ht="12.75">
      <c r="A5" t="s">
        <v>3</v>
      </c>
      <c r="B5" t="s">
        <v>21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1.421875" style="0" customWidth="1"/>
    <col min="4" max="4" width="1.7109375" style="0" customWidth="1"/>
    <col min="5" max="5" width="9.57421875" style="0" bestFit="1" customWidth="1"/>
    <col min="7" max="7" width="1.7109375" style="0" customWidth="1"/>
    <col min="10" max="10" width="1.7109375" style="0" customWidth="1"/>
  </cols>
  <sheetData>
    <row r="1" ht="12.75">
      <c r="A1" t="s">
        <v>15</v>
      </c>
    </row>
    <row r="2" ht="12.75">
      <c r="A2" t="s">
        <v>4</v>
      </c>
    </row>
    <row r="4" spans="2:11" ht="12.75">
      <c r="B4" t="s">
        <v>17</v>
      </c>
      <c r="E4" t="s">
        <v>18</v>
      </c>
      <c r="H4" t="s">
        <v>19</v>
      </c>
      <c r="K4" t="s">
        <v>20</v>
      </c>
    </row>
    <row r="5" spans="1:12" ht="12.75">
      <c r="A5" t="s">
        <v>5</v>
      </c>
      <c r="B5" t="s">
        <v>6</v>
      </c>
      <c r="C5" t="s">
        <v>7</v>
      </c>
      <c r="E5" t="s">
        <v>6</v>
      </c>
      <c r="F5" t="s">
        <v>7</v>
      </c>
      <c r="H5" t="s">
        <v>6</v>
      </c>
      <c r="I5" t="s">
        <v>7</v>
      </c>
      <c r="K5" t="s">
        <v>6</v>
      </c>
      <c r="L5" t="s">
        <v>7</v>
      </c>
    </row>
    <row r="6" spans="1:12" ht="12.75">
      <c r="A6" t="s">
        <v>8</v>
      </c>
      <c r="B6">
        <v>1503</v>
      </c>
      <c r="C6">
        <f>B6/$B$10</f>
        <v>0.22615106831176648</v>
      </c>
      <c r="E6">
        <v>1380</v>
      </c>
      <c r="F6">
        <f>E6/$E$10</f>
        <v>0.17758332260970275</v>
      </c>
      <c r="H6">
        <v>814</v>
      </c>
      <c r="I6">
        <f>H6/$H$10</f>
        <v>0.20173482032218093</v>
      </c>
      <c r="K6">
        <f>B6+E6+H6</f>
        <v>3697</v>
      </c>
      <c r="L6">
        <f>K6/$K$10</f>
        <v>0.2003576848038153</v>
      </c>
    </row>
    <row r="7" spans="1:12" ht="12.75">
      <c r="A7" t="s">
        <v>9</v>
      </c>
      <c r="B7">
        <v>1081</v>
      </c>
      <c r="C7">
        <f>B7/$B$10</f>
        <v>0.16265422810713212</v>
      </c>
      <c r="E7">
        <v>1873</v>
      </c>
      <c r="F7">
        <f>E7/$E$10</f>
        <v>0.24102432119418352</v>
      </c>
      <c r="H7">
        <v>1103</v>
      </c>
      <c r="I7">
        <f>H7/$H$10</f>
        <v>0.27335811648079306</v>
      </c>
      <c r="K7">
        <f>B7+E7+H7</f>
        <v>4057</v>
      </c>
      <c r="L7">
        <f>K7/$K$10</f>
        <v>0.21986776501192282</v>
      </c>
    </row>
    <row r="8" spans="1:12" ht="12.75">
      <c r="A8" t="s">
        <v>10</v>
      </c>
      <c r="B8">
        <v>1773</v>
      </c>
      <c r="C8">
        <f>B8/$B$10</f>
        <v>0.26677700872705384</v>
      </c>
      <c r="E8">
        <v>2415</v>
      </c>
      <c r="F8">
        <f>E8/$E$10</f>
        <v>0.3107708145669798</v>
      </c>
      <c r="H8">
        <v>644</v>
      </c>
      <c r="I8">
        <f>H8/$H$10</f>
        <v>0.15960346964064437</v>
      </c>
      <c r="K8">
        <f>B8+E8+H8</f>
        <v>4832</v>
      </c>
      <c r="L8">
        <f>K8/$K$10</f>
        <v>0.2618686321265987</v>
      </c>
    </row>
    <row r="9" spans="1:12" ht="12.75">
      <c r="A9" t="s">
        <v>11</v>
      </c>
      <c r="B9">
        <v>2289</v>
      </c>
      <c r="C9">
        <f>B9/$B$10</f>
        <v>0.34441769485404755</v>
      </c>
      <c r="E9">
        <v>2103</v>
      </c>
      <c r="F9">
        <f>E9/$E$10</f>
        <v>0.27062154162913393</v>
      </c>
      <c r="H9">
        <v>1474</v>
      </c>
      <c r="I9">
        <f>H9/$H$10</f>
        <v>0.36530359355638164</v>
      </c>
      <c r="K9">
        <f>B9+E9+H9</f>
        <v>5866</v>
      </c>
      <c r="L9">
        <f>K9/$K$10</f>
        <v>0.3179059180576631</v>
      </c>
    </row>
    <row r="10" spans="1:11" ht="12.75">
      <c r="A10" t="s">
        <v>0</v>
      </c>
      <c r="B10">
        <f>SUM(B6:B9)</f>
        <v>6646</v>
      </c>
      <c r="E10">
        <f>SUM(E6:E9)</f>
        <v>7771</v>
      </c>
      <c r="H10">
        <f>SUM(H6:H9)</f>
        <v>4035</v>
      </c>
      <c r="K10">
        <f>SUM(K6:K9)</f>
        <v>18452</v>
      </c>
    </row>
    <row r="12" spans="1:11" ht="12.75">
      <c r="A12" t="s">
        <v>12</v>
      </c>
      <c r="B12">
        <f>AVERAGE(B6:B9)</f>
        <v>1661.5</v>
      </c>
      <c r="E12">
        <f>AVERAGE(E6:E9)</f>
        <v>1942.75</v>
      </c>
      <c r="H12">
        <f>AVERAGE(H6:H9)</f>
        <v>1008.75</v>
      </c>
      <c r="K12">
        <f>AVERAGE(K6:K9)</f>
        <v>4613</v>
      </c>
    </row>
    <row r="13" spans="1:11" ht="12.75">
      <c r="A13" t="s">
        <v>13</v>
      </c>
      <c r="B13">
        <f>MIN(B6:B9)</f>
        <v>1081</v>
      </c>
      <c r="E13">
        <f>MIN(E6:E9)</f>
        <v>1380</v>
      </c>
      <c r="H13">
        <f>MIN(H6:H9)</f>
        <v>644</v>
      </c>
      <c r="K13">
        <f>MIN(K6:K9)</f>
        <v>3697</v>
      </c>
    </row>
    <row r="14" spans="1:11" ht="12.75">
      <c r="A14" t="s">
        <v>14</v>
      </c>
      <c r="B14">
        <f>MAX(B6:B9)</f>
        <v>2289</v>
      </c>
      <c r="E14">
        <f>MAX(E6:E9)</f>
        <v>2415</v>
      </c>
      <c r="H14">
        <f>MAX(H6:H9)</f>
        <v>1474</v>
      </c>
      <c r="K14">
        <f>MAX(K6:K9)</f>
        <v>5866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2003-04-14T13:29:04Z</dcterms:created>
  <dcterms:modified xsi:type="dcterms:W3CDTF">2004-12-02T07:00:49Z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